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475" windowHeight="1081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<sst xmlns="http://schemas.openxmlformats.org/spreadsheetml/2006/main" count="60" uniqueCount="60">
  <si>
    <t>Tárgy</t>
  </si>
  <si>
    <t>Zöldterület gazd. Kapcs. Fel.</t>
  </si>
  <si>
    <t>Város és községgazd.</t>
  </si>
  <si>
    <t>Közvílágítás</t>
  </si>
  <si>
    <t>Köztemető fenntartás</t>
  </si>
  <si>
    <t>Közutak fenntartása</t>
  </si>
  <si>
    <t>Határátkelőhelyek fenntartása</t>
  </si>
  <si>
    <t>Közfoglalkoztatás</t>
  </si>
  <si>
    <t>Bölcsődei ellátás</t>
  </si>
  <si>
    <t>Bölcsődei étkeztetés</t>
  </si>
  <si>
    <t>Gyermekétkeztetés</t>
  </si>
  <si>
    <t>Felnőtt étkeztetés</t>
  </si>
  <si>
    <t>Szociális étkeztetés</t>
  </si>
  <si>
    <t>Család és nőv.ifj.eü gondozás</t>
  </si>
  <si>
    <t>Önkorm. Igazg</t>
  </si>
  <si>
    <t>Önk. Vagyongazd.</t>
  </si>
  <si>
    <t>Civilszervezetek támogatása</t>
  </si>
  <si>
    <t>Hétvéig és hétk.orv. Ügyelet</t>
  </si>
  <si>
    <t>Előző évi maradvány</t>
  </si>
  <si>
    <t>Gépjármúadó 40 %-a</t>
  </si>
  <si>
    <t>Iparűzési adó</t>
  </si>
  <si>
    <t>Kommunális adó</t>
  </si>
  <si>
    <t>Berzence, Szabadság tér 19</t>
  </si>
  <si>
    <t>Bevétel kiadás különbözete</t>
  </si>
  <si>
    <t>Polg. Hiv müködési támogatás</t>
  </si>
  <si>
    <t>Rászoruló gyermek szünidei étk</t>
  </si>
  <si>
    <t>Művelődési Ház közmüv.fel.tám</t>
  </si>
  <si>
    <t>Önk. Szoc. Feladatainak tám</t>
  </si>
  <si>
    <t>Könyvtár kiadás</t>
  </si>
  <si>
    <t xml:space="preserve">Tartózkodás utáni adó </t>
  </si>
  <si>
    <t>Államházt. Megelőlegezés</t>
  </si>
  <si>
    <t>Sor-szám</t>
  </si>
  <si>
    <t>ÖSSZESEN</t>
  </si>
  <si>
    <t xml:space="preserve">Bevétel normatív támogatás       </t>
  </si>
  <si>
    <t xml:space="preserve">Bevétel (saját) </t>
  </si>
  <si>
    <t xml:space="preserve">Bevétel összesen </t>
  </si>
  <si>
    <t xml:space="preserve">Kiadás          </t>
  </si>
  <si>
    <t>Forintban</t>
  </si>
  <si>
    <t>Berzence Nagyközségi Önkormányzat</t>
  </si>
  <si>
    <t xml:space="preserve">Polg. Hiv pály. Nők a családban </t>
  </si>
  <si>
    <t>Önk. Humánerőforrás kapac.</t>
  </si>
  <si>
    <t>Egyéb közhatalmi bevételek</t>
  </si>
  <si>
    <t>Termőföld bérbeadás szja</t>
  </si>
  <si>
    <t>Önk. Hozzájárulás (Csurgó)</t>
  </si>
  <si>
    <t>Üdülőhelyi feladatok támog.</t>
  </si>
  <si>
    <t>Műv.Ház Csóri S Program</t>
  </si>
  <si>
    <t>Műv.Ház EFOP Még 1 esély</t>
  </si>
  <si>
    <t>Óvoda nevelés támogatás</t>
  </si>
  <si>
    <t xml:space="preserve">Óvodai müködési támogatás </t>
  </si>
  <si>
    <t>Önk. EFOP Nő az esély</t>
  </si>
  <si>
    <t>Jelzőrendszeres házi seg.ny</t>
  </si>
  <si>
    <t xml:space="preserve"> </t>
  </si>
  <si>
    <t>Koncessziós díj (Dél-Zala)</t>
  </si>
  <si>
    <t>TOP -5.3.1. Helyi identitás</t>
  </si>
  <si>
    <t>Magyar Falu program járda ép</t>
  </si>
  <si>
    <t xml:space="preserve">Költségvetés módosítása 2020. évben </t>
  </si>
  <si>
    <t>Beruházás</t>
  </si>
  <si>
    <t>Elszámólásból származó bevétel</t>
  </si>
  <si>
    <t>TOP pályázat Óvoda</t>
  </si>
  <si>
    <t>Befizetés központi költségvetésbe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</si>
</sst>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9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54"/>
  <sheetViews>
    <sheetView tabSelected="1" zoomScalePageLayoutView="0" workbookViewId="0" topLeftCell="A1">
      <selection activeCell="I3" sqref="I3"/>
    </sheetView>
  </sheetViews>
  <sheetFormatPr defaultColWidth="9.140625" defaultRowHeight="12.75"/>
  <cols>
    <col min="1" max="1" width="7.28125" style="0" customWidth="1"/>
    <col min="2" max="2" width="33.7109375" style="0" customWidth="1"/>
    <col min="3" max="3" width="13.57421875" style="0" customWidth="1"/>
    <col min="4" max="4" width="14.00390625" style="0" customWidth="1"/>
    <col min="5" max="5" width="14.28125" style="0" customWidth="1"/>
    <col min="6" max="6" width="15.421875" style="0" customWidth="1"/>
    <col min="7" max="7" width="16.421875" style="0" customWidth="1"/>
    <col min="8" max="8" width="13.7109375" style="0" customWidth="1"/>
    <col min="9" max="9" width="14.421875" style="0" customWidth="1"/>
    <col min="16" max="16" width="10.00390625" style="0" bestFit="1" customWidth="1"/>
  </cols>
  <sheetData>
    <row r="2" ht="12.75">
      <c r="A2" t="s">
        <v>38</v>
      </c>
    </row>
    <row r="3" ht="12.75">
      <c r="A3" t="s">
        <v>22</v>
      </c>
    </row>
    <row r="4" spans="1:9" ht="18">
      <c r="A4" s="7" t="s">
        <v>55</v>
      </c>
      <c r="B4" s="7"/>
      <c r="C4" s="7"/>
      <c r="D4" s="7"/>
      <c r="E4" s="7"/>
      <c r="F4" s="7"/>
      <c r="G4" s="7"/>
      <c r="H4" s="7"/>
      <c r="I4" s="7"/>
    </row>
    <row r="5" ht="12.75">
      <c r="G5" s="6" t="s">
        <v>37</v>
      </c>
    </row>
    <row r="6" spans="1:7" ht="58.5" customHeight="1">
      <c r="A6" s="4" t="s">
        <v>31</v>
      </c>
      <c r="B6" s="4" t="s">
        <v>0</v>
      </c>
      <c r="C6" s="4" t="s">
        <v>33</v>
      </c>
      <c r="D6" s="4" t="s">
        <v>34</v>
      </c>
      <c r="E6" s="4" t="s">
        <v>35</v>
      </c>
      <c r="F6" s="4" t="s">
        <v>36</v>
      </c>
      <c r="G6" s="4" t="s">
        <v>23</v>
      </c>
    </row>
    <row r="7" spans="1:7" ht="15">
      <c r="A7" s="2">
        <v>1</v>
      </c>
      <c r="B7" s="2" t="s">
        <v>24</v>
      </c>
      <c r="C7" s="2">
        <v>45610800</v>
      </c>
      <c r="D7" s="2"/>
      <c r="E7" s="2">
        <v>45610800</v>
      </c>
      <c r="F7" s="2">
        <v>45610800</v>
      </c>
      <c r="G7" s="2"/>
    </row>
    <row r="8" spans="1:7" ht="15">
      <c r="A8" s="2">
        <v>2</v>
      </c>
      <c r="B8" s="2" t="s">
        <v>1</v>
      </c>
      <c r="C8" s="2">
        <v>8043840</v>
      </c>
      <c r="D8" s="2"/>
      <c r="E8" s="2">
        <v>8043840</v>
      </c>
      <c r="F8" s="2">
        <v>8043840</v>
      </c>
      <c r="G8" s="2"/>
    </row>
    <row r="9" spans="1:7" ht="15">
      <c r="A9" s="2">
        <v>3</v>
      </c>
      <c r="B9" s="2" t="s">
        <v>2</v>
      </c>
      <c r="C9" s="2"/>
      <c r="D9" s="2">
        <v>508000</v>
      </c>
      <c r="E9" s="2">
        <v>508000</v>
      </c>
      <c r="F9" s="2">
        <v>14315932</v>
      </c>
      <c r="G9" s="2">
        <v>-13807932</v>
      </c>
    </row>
    <row r="10" spans="1:7" ht="15">
      <c r="A10" s="2">
        <v>4</v>
      </c>
      <c r="B10" s="2" t="s">
        <v>3</v>
      </c>
      <c r="C10" s="2">
        <v>7264000</v>
      </c>
      <c r="D10" s="2"/>
      <c r="E10" s="2">
        <v>7264000</v>
      </c>
      <c r="F10" s="2">
        <v>7500000</v>
      </c>
      <c r="G10" s="2">
        <v>-236000</v>
      </c>
    </row>
    <row r="11" spans="1:7" ht="15">
      <c r="A11" s="2">
        <v>5</v>
      </c>
      <c r="B11" s="2" t="s">
        <v>4</v>
      </c>
      <c r="C11" s="2">
        <v>1918269</v>
      </c>
      <c r="D11" s="2">
        <v>444500</v>
      </c>
      <c r="E11" s="2">
        <v>2362769</v>
      </c>
      <c r="F11" s="2">
        <v>2362769</v>
      </c>
      <c r="G11" s="2"/>
    </row>
    <row r="12" spans="1:7" ht="15">
      <c r="A12" s="2">
        <v>6</v>
      </c>
      <c r="B12" s="2" t="s">
        <v>5</v>
      </c>
      <c r="C12" s="2">
        <v>3616110</v>
      </c>
      <c r="D12" s="2"/>
      <c r="E12" s="2">
        <v>3616110</v>
      </c>
      <c r="F12" s="2">
        <v>3616110</v>
      </c>
      <c r="G12" s="2"/>
    </row>
    <row r="13" spans="1:7" ht="15">
      <c r="A13" s="2">
        <v>7</v>
      </c>
      <c r="B13" s="2" t="s">
        <v>6</v>
      </c>
      <c r="C13" s="2">
        <v>303028</v>
      </c>
      <c r="D13" s="2"/>
      <c r="E13" s="2">
        <v>303028</v>
      </c>
      <c r="F13" s="2">
        <v>303028</v>
      </c>
      <c r="G13" s="2"/>
    </row>
    <row r="14" spans="1:7" ht="15">
      <c r="A14" s="2">
        <v>8</v>
      </c>
      <c r="B14" s="2" t="s">
        <v>7</v>
      </c>
      <c r="C14" s="2">
        <v>21279330</v>
      </c>
      <c r="D14" s="2"/>
      <c r="E14" s="2">
        <v>21279330</v>
      </c>
      <c r="F14" s="2">
        <v>21279330</v>
      </c>
      <c r="G14" s="2"/>
    </row>
    <row r="15" spans="1:7" ht="15">
      <c r="A15" s="2">
        <v>9</v>
      </c>
      <c r="B15" s="2" t="s">
        <v>47</v>
      </c>
      <c r="C15" s="2">
        <v>28365650</v>
      </c>
      <c r="D15" s="2"/>
      <c r="E15" s="2">
        <v>28365650</v>
      </c>
      <c r="F15" s="2">
        <v>29222768</v>
      </c>
      <c r="G15" s="2">
        <v>-857118</v>
      </c>
    </row>
    <row r="16" spans="1:7" ht="15">
      <c r="A16" s="2">
        <v>10</v>
      </c>
      <c r="B16" s="2" t="s">
        <v>48</v>
      </c>
      <c r="C16" s="2">
        <v>5522580</v>
      </c>
      <c r="D16" s="2"/>
      <c r="E16" s="2">
        <v>5522580</v>
      </c>
      <c r="F16" s="2">
        <v>5640000</v>
      </c>
      <c r="G16" s="2">
        <v>-117420</v>
      </c>
    </row>
    <row r="17" spans="1:9" ht="15">
      <c r="A17" s="2">
        <v>11</v>
      </c>
      <c r="B17" s="2" t="s">
        <v>8</v>
      </c>
      <c r="C17" s="2">
        <v>12290000</v>
      </c>
      <c r="D17" s="2"/>
      <c r="E17" s="2">
        <v>12290000</v>
      </c>
      <c r="F17" s="2">
        <v>15371594</v>
      </c>
      <c r="G17" s="2">
        <v>-3081594</v>
      </c>
      <c r="I17" t="s">
        <v>51</v>
      </c>
    </row>
    <row r="18" spans="1:7" ht="15">
      <c r="A18" s="2">
        <v>12</v>
      </c>
      <c r="B18" s="2" t="s">
        <v>9</v>
      </c>
      <c r="C18" s="2"/>
      <c r="D18" s="2"/>
      <c r="E18" s="2"/>
      <c r="F18" s="2">
        <v>2988730</v>
      </c>
      <c r="G18" s="2">
        <v>-2988730</v>
      </c>
    </row>
    <row r="19" spans="1:7" ht="15">
      <c r="A19" s="2">
        <v>13</v>
      </c>
      <c r="B19" s="2" t="s">
        <v>10</v>
      </c>
      <c r="C19" s="2">
        <v>28210775</v>
      </c>
      <c r="D19" s="2">
        <v>4287838</v>
      </c>
      <c r="E19" s="2">
        <v>32498613</v>
      </c>
      <c r="F19" s="2">
        <v>34401180</v>
      </c>
      <c r="G19" s="2">
        <v>-1902567</v>
      </c>
    </row>
    <row r="20" spans="1:7" ht="15">
      <c r="A20" s="2">
        <v>14</v>
      </c>
      <c r="B20" s="2" t="s">
        <v>25</v>
      </c>
      <c r="C20" s="2">
        <v>754110</v>
      </c>
      <c r="D20" s="2"/>
      <c r="E20" s="2">
        <v>754110</v>
      </c>
      <c r="F20" s="2">
        <v>754110</v>
      </c>
      <c r="G20" s="2"/>
    </row>
    <row r="21" spans="1:7" ht="15">
      <c r="A21" s="2">
        <v>15</v>
      </c>
      <c r="B21" s="2" t="s">
        <v>11</v>
      </c>
      <c r="C21" s="2"/>
      <c r="D21" s="2">
        <v>5520000</v>
      </c>
      <c r="E21" s="2">
        <v>5520000</v>
      </c>
      <c r="F21" s="2">
        <v>9800461</v>
      </c>
      <c r="G21" s="2">
        <v>-4280461</v>
      </c>
    </row>
    <row r="22" spans="1:7" ht="15">
      <c r="A22" s="2">
        <v>16</v>
      </c>
      <c r="B22" s="2" t="s">
        <v>12</v>
      </c>
      <c r="C22" s="2">
        <v>3594800</v>
      </c>
      <c r="D22" s="2">
        <v>5300000</v>
      </c>
      <c r="E22" s="2">
        <v>8894800</v>
      </c>
      <c r="F22" s="2">
        <v>13324240</v>
      </c>
      <c r="G22" s="2">
        <v>-4429440</v>
      </c>
    </row>
    <row r="23" spans="1:7" ht="15">
      <c r="A23" s="2">
        <v>17</v>
      </c>
      <c r="B23" s="2" t="s">
        <v>27</v>
      </c>
      <c r="C23" s="2">
        <v>26824000</v>
      </c>
      <c r="D23" s="2">
        <v>149335</v>
      </c>
      <c r="E23" s="2">
        <v>26973335</v>
      </c>
      <c r="F23" s="2">
        <v>26973335</v>
      </c>
      <c r="G23" s="2"/>
    </row>
    <row r="24" spans="1:7" ht="15">
      <c r="A24" s="2">
        <v>18</v>
      </c>
      <c r="B24" s="2" t="s">
        <v>13</v>
      </c>
      <c r="C24" s="2">
        <v>6016800</v>
      </c>
      <c r="D24" s="2"/>
      <c r="E24" s="2">
        <v>6016800</v>
      </c>
      <c r="F24" s="2">
        <v>7797904</v>
      </c>
      <c r="G24" s="2">
        <v>-1781104</v>
      </c>
    </row>
    <row r="25" spans="1:7" ht="15">
      <c r="A25" s="2">
        <v>19</v>
      </c>
      <c r="B25" s="2" t="s">
        <v>14</v>
      </c>
      <c r="C25" s="2">
        <v>840800</v>
      </c>
      <c r="D25" s="2"/>
      <c r="E25" s="2">
        <v>840800</v>
      </c>
      <c r="F25" s="2">
        <v>21255432</v>
      </c>
      <c r="G25" s="2">
        <v>-20414632</v>
      </c>
    </row>
    <row r="26" spans="1:7" ht="15">
      <c r="A26" s="2">
        <v>20</v>
      </c>
      <c r="B26" s="2" t="s">
        <v>15</v>
      </c>
      <c r="C26" s="2"/>
      <c r="D26" s="2">
        <v>3757000</v>
      </c>
      <c r="E26" s="2">
        <v>3757000</v>
      </c>
      <c r="F26" s="2">
        <v>2728000</v>
      </c>
      <c r="G26" s="2">
        <v>1029000</v>
      </c>
    </row>
    <row r="27" spans="1:7" ht="15">
      <c r="A27" s="2">
        <v>21</v>
      </c>
      <c r="B27" s="2" t="s">
        <v>28</v>
      </c>
      <c r="C27" s="2">
        <v>1853650</v>
      </c>
      <c r="D27" s="2"/>
      <c r="E27" s="2">
        <v>1853650</v>
      </c>
      <c r="F27" s="2">
        <v>1186150</v>
      </c>
      <c r="G27" s="2">
        <v>667500</v>
      </c>
    </row>
    <row r="28" spans="1:7" ht="15">
      <c r="A28" s="2">
        <v>22</v>
      </c>
      <c r="B28" s="2" t="s">
        <v>26</v>
      </c>
      <c r="C28" s="2">
        <v>1223810</v>
      </c>
      <c r="D28" s="2">
        <v>500000</v>
      </c>
      <c r="E28" s="2">
        <v>1723810</v>
      </c>
      <c r="F28" s="2">
        <v>18759080</v>
      </c>
      <c r="G28" s="2">
        <v>-17035270</v>
      </c>
    </row>
    <row r="29" spans="1:7" ht="15">
      <c r="A29" s="2">
        <v>23</v>
      </c>
      <c r="B29" s="2" t="s">
        <v>16</v>
      </c>
      <c r="C29" s="2"/>
      <c r="D29" s="2"/>
      <c r="E29" s="2"/>
      <c r="F29" s="2">
        <v>2750000</v>
      </c>
      <c r="G29" s="2">
        <v>-2750000</v>
      </c>
    </row>
    <row r="30" spans="1:7" ht="15">
      <c r="A30" s="2">
        <v>24</v>
      </c>
      <c r="B30" s="2" t="s">
        <v>17</v>
      </c>
      <c r="C30" s="2"/>
      <c r="D30" s="2"/>
      <c r="E30" s="2"/>
      <c r="F30" s="2">
        <v>6191500</v>
      </c>
      <c r="G30" s="2">
        <v>-6191500</v>
      </c>
    </row>
    <row r="31" spans="1:7" ht="15">
      <c r="A31" s="2">
        <v>25</v>
      </c>
      <c r="B31" s="2" t="s">
        <v>50</v>
      </c>
      <c r="C31" s="2"/>
      <c r="D31" s="2"/>
      <c r="E31" s="2"/>
      <c r="F31" s="2">
        <v>765000</v>
      </c>
      <c r="G31" s="2">
        <v>-765000</v>
      </c>
    </row>
    <row r="32" spans="1:7" ht="15">
      <c r="A32" s="2">
        <v>26</v>
      </c>
      <c r="B32" s="2" t="s">
        <v>43</v>
      </c>
      <c r="C32" s="2"/>
      <c r="D32" s="2"/>
      <c r="E32" s="2"/>
      <c r="F32" s="2">
        <v>2442800</v>
      </c>
      <c r="G32" s="2">
        <v>-2442800</v>
      </c>
    </row>
    <row r="33" spans="1:7" ht="15">
      <c r="A33" s="2">
        <v>27</v>
      </c>
      <c r="B33" s="2" t="s">
        <v>53</v>
      </c>
      <c r="C33" s="2">
        <v>3756074</v>
      </c>
      <c r="D33" s="2"/>
      <c r="E33" s="2">
        <v>3756074</v>
      </c>
      <c r="F33" s="2">
        <v>3756074</v>
      </c>
      <c r="G33" s="2"/>
    </row>
    <row r="34" spans="1:7" ht="15">
      <c r="A34" s="2">
        <v>28</v>
      </c>
      <c r="B34" s="2" t="s">
        <v>18</v>
      </c>
      <c r="C34" s="2"/>
      <c r="D34" s="2">
        <v>35102002</v>
      </c>
      <c r="E34" s="2">
        <v>35102002</v>
      </c>
      <c r="F34" s="2"/>
      <c r="G34" s="2">
        <v>35102002</v>
      </c>
    </row>
    <row r="35" spans="1:7" ht="15">
      <c r="A35" s="3">
        <v>29</v>
      </c>
      <c r="B35" s="3" t="s">
        <v>19</v>
      </c>
      <c r="C35" s="2"/>
      <c r="D35" s="2"/>
      <c r="E35" s="2"/>
      <c r="F35" s="2"/>
      <c r="G35" s="2"/>
    </row>
    <row r="36" spans="1:7" ht="15">
      <c r="A36" s="2">
        <v>30</v>
      </c>
      <c r="B36" s="2" t="s">
        <v>20</v>
      </c>
      <c r="C36" s="2"/>
      <c r="D36" s="2">
        <v>47000000</v>
      </c>
      <c r="E36" s="2">
        <v>47000000</v>
      </c>
      <c r="F36" s="2"/>
      <c r="G36" s="2">
        <v>47000000</v>
      </c>
    </row>
    <row r="37" spans="1:7" ht="15">
      <c r="A37" s="2">
        <v>31</v>
      </c>
      <c r="B37" s="2" t="s">
        <v>21</v>
      </c>
      <c r="C37" s="2"/>
      <c r="D37" s="2">
        <v>8500000</v>
      </c>
      <c r="E37" s="2">
        <v>8500000</v>
      </c>
      <c r="F37" s="2"/>
      <c r="G37" s="2">
        <v>8500000</v>
      </c>
    </row>
    <row r="38" spans="1:7" ht="15">
      <c r="A38" s="2">
        <v>32</v>
      </c>
      <c r="B38" s="2" t="s">
        <v>41</v>
      </c>
      <c r="C38" s="2"/>
      <c r="D38" s="2">
        <v>300000</v>
      </c>
      <c r="E38" s="2">
        <v>300000</v>
      </c>
      <c r="F38" s="2"/>
      <c r="G38" s="2">
        <v>300000</v>
      </c>
    </row>
    <row r="39" spans="1:7" ht="15">
      <c r="A39" s="2">
        <v>33</v>
      </c>
      <c r="B39" s="2" t="s">
        <v>42</v>
      </c>
      <c r="C39" s="2"/>
      <c r="D39" s="2">
        <v>10000</v>
      </c>
      <c r="E39" s="2">
        <v>10000</v>
      </c>
      <c r="F39" s="2"/>
      <c r="G39" s="2">
        <v>10000</v>
      </c>
    </row>
    <row r="40" spans="1:7" ht="15">
      <c r="A40" s="2">
        <v>34</v>
      </c>
      <c r="B40" s="2" t="s">
        <v>29</v>
      </c>
      <c r="C40" s="2"/>
      <c r="D40" s="2">
        <v>129400</v>
      </c>
      <c r="E40" s="2">
        <v>129400</v>
      </c>
      <c r="F40" s="2"/>
      <c r="G40" s="2">
        <v>129400</v>
      </c>
    </row>
    <row r="41" spans="1:7" ht="15">
      <c r="A41" s="2">
        <v>35</v>
      </c>
      <c r="B41" s="2" t="s">
        <v>52</v>
      </c>
      <c r="C41" s="2"/>
      <c r="D41" s="2">
        <v>4000000</v>
      </c>
      <c r="E41" s="2">
        <v>4000000</v>
      </c>
      <c r="F41" s="2">
        <v>4000000</v>
      </c>
      <c r="G41" s="2"/>
    </row>
    <row r="42" spans="1:7" ht="15">
      <c r="A42" s="2">
        <v>36</v>
      </c>
      <c r="B42" s="2" t="s">
        <v>30</v>
      </c>
      <c r="C42" s="2"/>
      <c r="D42" s="2">
        <v>6660958</v>
      </c>
      <c r="E42" s="2">
        <v>6660958</v>
      </c>
      <c r="F42" s="2">
        <v>6660958</v>
      </c>
      <c r="G42" s="2"/>
    </row>
    <row r="43" spans="1:7" ht="15">
      <c r="A43" s="2">
        <v>37</v>
      </c>
      <c r="B43" s="2" t="s">
        <v>44</v>
      </c>
      <c r="C43" s="2">
        <v>7200</v>
      </c>
      <c r="D43" s="2"/>
      <c r="E43" s="2">
        <v>7200</v>
      </c>
      <c r="F43" s="2"/>
      <c r="G43" s="2">
        <v>7200</v>
      </c>
    </row>
    <row r="44" spans="1:7" ht="15">
      <c r="A44" s="2">
        <v>38</v>
      </c>
      <c r="B44" s="2" t="s">
        <v>56</v>
      </c>
      <c r="C44" s="2"/>
      <c r="D44" s="2"/>
      <c r="E44" s="2"/>
      <c r="F44" s="2">
        <v>629000</v>
      </c>
      <c r="G44" s="2">
        <v>-629000</v>
      </c>
    </row>
    <row r="45" spans="1:7" ht="15">
      <c r="A45" s="2">
        <v>39</v>
      </c>
      <c r="B45" s="2" t="s">
        <v>39</v>
      </c>
      <c r="C45" s="2">
        <v>13281429</v>
      </c>
      <c r="D45" s="2"/>
      <c r="E45" s="2">
        <v>13281429</v>
      </c>
      <c r="F45" s="2">
        <v>13281429</v>
      </c>
      <c r="G45" s="1"/>
    </row>
    <row r="46" spans="1:7" ht="15">
      <c r="A46" s="2">
        <v>40</v>
      </c>
      <c r="B46" s="2" t="s">
        <v>40</v>
      </c>
      <c r="C46" s="2">
        <v>10669234</v>
      </c>
      <c r="D46" s="2"/>
      <c r="E46" s="2">
        <v>10669234</v>
      </c>
      <c r="F46" s="2">
        <v>10669234</v>
      </c>
      <c r="G46" s="1"/>
    </row>
    <row r="47" spans="1:7" ht="15">
      <c r="A47" s="2">
        <v>41</v>
      </c>
      <c r="B47" s="2" t="s">
        <v>49</v>
      </c>
      <c r="C47" s="2">
        <v>2870088</v>
      </c>
      <c r="D47" s="2"/>
      <c r="E47" s="2">
        <v>2870088</v>
      </c>
      <c r="F47" s="2">
        <v>8976835</v>
      </c>
      <c r="G47" s="2">
        <v>-6106747</v>
      </c>
    </row>
    <row r="48" spans="1:7" ht="15">
      <c r="A48" s="2">
        <v>42</v>
      </c>
      <c r="B48" s="2" t="s">
        <v>45</v>
      </c>
      <c r="C48" s="2">
        <v>1300000</v>
      </c>
      <c r="D48" s="2"/>
      <c r="E48" s="2">
        <v>1300000</v>
      </c>
      <c r="F48" s="2">
        <v>900000</v>
      </c>
      <c r="G48" s="2">
        <v>400000</v>
      </c>
    </row>
    <row r="49" spans="1:7" ht="15">
      <c r="A49" s="2">
        <v>43</v>
      </c>
      <c r="B49" s="2" t="s">
        <v>54</v>
      </c>
      <c r="C49" s="2">
        <v>4984093</v>
      </c>
      <c r="D49" s="2"/>
      <c r="E49" s="2">
        <v>4984093</v>
      </c>
      <c r="F49" s="2">
        <v>7984093</v>
      </c>
      <c r="G49" s="2">
        <v>-3000000</v>
      </c>
    </row>
    <row r="50" spans="1:7" ht="15">
      <c r="A50" s="2">
        <v>44</v>
      </c>
      <c r="B50" s="2" t="s">
        <v>46</v>
      </c>
      <c r="C50" s="2">
        <v>32409834</v>
      </c>
      <c r="D50" s="2"/>
      <c r="E50" s="2">
        <v>32409834</v>
      </c>
      <c r="F50" s="2">
        <v>32409834</v>
      </c>
      <c r="G50" s="1"/>
    </row>
    <row r="51" spans="1:7" ht="15">
      <c r="A51" s="2">
        <v>45</v>
      </c>
      <c r="B51" s="2" t="s">
        <v>58</v>
      </c>
      <c r="C51" s="2">
        <v>1600000</v>
      </c>
      <c r="D51" s="2"/>
      <c r="E51" s="2">
        <v>1600000</v>
      </c>
      <c r="F51" s="2">
        <v>748370</v>
      </c>
      <c r="G51" s="2">
        <v>851630</v>
      </c>
    </row>
    <row r="52" spans="1:7" ht="15">
      <c r="A52" s="2">
        <v>46</v>
      </c>
      <c r="B52" s="2" t="s">
        <v>57</v>
      </c>
      <c r="C52" s="2">
        <v>212300</v>
      </c>
      <c r="D52" s="2"/>
      <c r="E52" s="2">
        <v>212300</v>
      </c>
      <c r="F52" s="2"/>
      <c r="G52" s="2">
        <v>212300</v>
      </c>
    </row>
    <row r="53" spans="1:7" ht="15">
      <c r="A53" s="3">
        <v>47</v>
      </c>
      <c r="B53" s="2" t="s">
        <v>59</v>
      </c>
      <c r="C53" s="2"/>
      <c r="D53" s="2"/>
      <c r="E53" s="2"/>
      <c r="F53" s="2">
        <v>1391717</v>
      </c>
      <c r="G53" s="2">
        <v>-1391717</v>
      </c>
    </row>
    <row r="54" spans="2:7" ht="15.75">
      <c r="B54" s="5" t="s">
        <v>32</v>
      </c>
      <c r="C54" s="5">
        <f>SUM(C7:C53)</f>
        <v>274622604</v>
      </c>
      <c r="D54" s="5">
        <f>SUM(D7:D53)</f>
        <v>122169033</v>
      </c>
      <c r="E54" s="5">
        <f>SUM(E7:E53)</f>
        <v>396791637</v>
      </c>
      <c r="F54" s="5">
        <f>SUM(F7:F53)</f>
        <v>396791637</v>
      </c>
      <c r="G54" s="5"/>
    </row>
  </sheetData>
  <sheetProtection/>
  <mergeCells count="1">
    <mergeCell ref="A4:I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Zsuzsa</dc:creator>
  <cp:keywords/>
  <dc:description/>
  <cp:lastModifiedBy>IKTATO</cp:lastModifiedBy>
  <cp:lastPrinted>2020-05-27T07:34:07Z</cp:lastPrinted>
  <dcterms:created xsi:type="dcterms:W3CDTF">2015-07-24T08:24:16Z</dcterms:created>
  <dcterms:modified xsi:type="dcterms:W3CDTF">2020-06-30T06:04:13Z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