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<sst xmlns="http://schemas.openxmlformats.org/spreadsheetml/2006/main" count="73" uniqueCount="72">
  <si>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Tárgy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</si>
  <si>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</si>
  <si>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</si>
  <si>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</si>
  <si>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</si>
  <si>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</si>
  <si>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</si>
  <si>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Közfoglalkoztatás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</si>
  <si>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</si>
  <si>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</si>
  <si>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</si>
  <si>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</si>
  <si>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</si>
  <si>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</si>
  <si>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</si>
  <si>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</si>
  <si>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</si>
  <si>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</si>
  <si>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Beruházás</t>
  </si>
  <si>
    <t>Előző évi maradvány</t>
  </si>
  <si>
    <t>Tartalék</t>
  </si>
  <si>
    <t>Gépjármúadó 40 %-a</t>
  </si>
  <si>
    <t>Iparűzési adó</t>
  </si>
  <si>
    <t>Kommunális adó</t>
  </si>
  <si>
    <t>Koncessziós díj</t>
  </si>
  <si>
    <t>Berzence, Szabadság tér 19</t>
  </si>
  <si>
    <t>Polg. Hiv müködési támogatás</t>
  </si>
  <si>
    <t>Rászoruló gyermek szünidei étk</t>
  </si>
  <si>
    <t>Művelődési Ház közmüv.fel.tám</t>
  </si>
  <si>
    <t>Önk. Szoc. Feladatainak tám</t>
  </si>
  <si>
    <t>Könyvtár kiadás</t>
  </si>
  <si>
    <t xml:space="preserve">Tartózkodás utáni adó </t>
  </si>
  <si>
    <t>Államházt. Megelőlegezés</t>
  </si>
  <si>
    <t>Sor-szám</t>
  </si>
  <si>
    <t>ÖSSZESEN</t>
  </si>
  <si>
    <t>Forintban</t>
  </si>
  <si>
    <t>Berzence Nagyközségi Önkormányzat</t>
  </si>
  <si>
    <t xml:space="preserve">Polg. Hiv pály. Nők a családban </t>
  </si>
  <si>
    <t>Óvoda épület felújítása pály</t>
  </si>
  <si>
    <t>Önk. Humánerőforrás kapac.</t>
  </si>
  <si>
    <t>Egyéb közhatalmi bevételek</t>
  </si>
  <si>
    <t>Termőföld bérbeadás szja</t>
  </si>
  <si>
    <t>Szoc. És gyermekjóléti társ.tám</t>
  </si>
  <si>
    <t>Önk. Hozzájárulás (Csurgó)</t>
  </si>
  <si>
    <t>Tüzifa pály 2018 évről áthúzodó</t>
  </si>
  <si>
    <t>Téli rezsicsökkentés (12000 Ft)</t>
  </si>
  <si>
    <t>Polgárm. Illetmény tám</t>
  </si>
  <si>
    <t>Üdülőhelyi feladatok támog.</t>
  </si>
  <si>
    <t>Pályázat traktor beszerzés önk</t>
  </si>
  <si>
    <t>Tüzifa pály szállítási költség</t>
  </si>
  <si>
    <t>Műv.Ház Csóri S Program</t>
  </si>
  <si>
    <t>Óvoda nevelés támogatás</t>
  </si>
  <si>
    <t xml:space="preserve">Óvodai müködési támogatás </t>
  </si>
  <si>
    <t>Önk. EFOP Nő az esély</t>
  </si>
  <si>
    <t>Felújítás</t>
  </si>
  <si>
    <t xml:space="preserve">Mecsek Dráva </t>
  </si>
  <si>
    <t xml:space="preserve">Bevétel előirányzat       </t>
  </si>
  <si>
    <t>Bevétel teljesítés</t>
  </si>
  <si>
    <t>Teljesítés %-ban</t>
  </si>
  <si>
    <t>Kiadási előirányzat</t>
  </si>
  <si>
    <t>Bevétel mód ei</t>
  </si>
  <si>
    <t>Kiadás mód ei</t>
  </si>
  <si>
    <t>Kiadás teljesítése.</t>
  </si>
  <si>
    <t>Müv.Ház EFOP Még 1 esély</t>
  </si>
  <si>
    <t>2018. évi normatíva visszafizet</t>
  </si>
  <si>
    <t>Bevételek és kiadások egyenlege 2019. szeptember 30-i állapot szerint</t>
  </si>
  <si>
    <t>Településfejl. Projekt (Magyar Faluprogram)</t>
  </si>
  <si>
    <t>Egyéb pénzbeli gyermekv.tám</t>
  </si>
  <si>
    <t>Szociális tüzifa (2019 .év(</t>
  </si>
  <si>
    <t>Jó adatszolg. önkormányzat pályázat</t>
  </si>
  <si>
    <t xml:space="preserve">TOP-5.3.1 Helyi identitást és köz.részv. erősítő köz.fejlesztés. </t>
  </si>
  <si>
    <t>Eu parlamenti és önkormányzati képviselővál.tev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</si>
</sst>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zoomScalePageLayoutView="0" workbookViewId="0" topLeftCell="A1">
      <selection activeCell="C66" sqref="C66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3.00390625" style="0" customWidth="1"/>
    <col min="4" max="4" width="13.57421875" style="0" customWidth="1"/>
    <col min="5" max="5" width="13.8515625" style="0" customWidth="1"/>
    <col min="6" max="6" width="6.00390625" style="0" customWidth="1"/>
    <col min="7" max="7" width="13.8515625" style="0" customWidth="1"/>
    <col min="8" max="8" width="12.7109375" style="0" customWidth="1"/>
    <col min="9" max="9" width="13.140625" style="0" customWidth="1"/>
    <col min="10" max="10" width="7.00390625" style="0" customWidth="1"/>
  </cols>
  <sheetData>
    <row r="2" ht="12.75">
      <c r="A2" t="s">
        <v>36</v>
      </c>
    </row>
    <row r="3" ht="12.75">
      <c r="A3" t="s">
        <v>25</v>
      </c>
    </row>
    <row r="4" spans="1:9" ht="18">
      <c r="A4" s="9" t="s">
        <v>65</v>
      </c>
      <c r="B4" s="9"/>
      <c r="C4" s="9"/>
      <c r="D4" s="9"/>
      <c r="E4" s="9"/>
      <c r="F4" s="9"/>
      <c r="G4" s="9"/>
      <c r="H4" s="9"/>
      <c r="I4" s="9"/>
    </row>
    <row r="5" ht="12.75">
      <c r="I5" s="7" t="s">
        <v>35</v>
      </c>
    </row>
    <row r="6" spans="1:10" ht="76.5" customHeight="1">
      <c r="A6" s="4" t="s">
        <v>33</v>
      </c>
      <c r="B6" s="4" t="s">
        <v>0</v>
      </c>
      <c r="C6" s="4" t="s">
        <v>56</v>
      </c>
      <c r="D6" s="4" t="s">
        <v>60</v>
      </c>
      <c r="E6" s="4" t="s">
        <v>57</v>
      </c>
      <c r="F6" s="4" t="s">
        <v>58</v>
      </c>
      <c r="G6" s="4" t="s">
        <v>59</v>
      </c>
      <c r="H6" s="4" t="s">
        <v>61</v>
      </c>
      <c r="I6" s="4" t="s">
        <v>62</v>
      </c>
      <c r="J6" s="4" t="s">
        <v>58</v>
      </c>
    </row>
    <row r="7" spans="1:10" ht="15">
      <c r="A7" s="2">
        <v>1</v>
      </c>
      <c r="B7" s="2" t="s">
        <v>26</v>
      </c>
      <c r="C7" s="2">
        <v>34876800</v>
      </c>
      <c r="D7" s="2">
        <v>46309406</v>
      </c>
      <c r="E7" s="2">
        <v>35848111</v>
      </c>
      <c r="F7" s="2">
        <v>77</v>
      </c>
      <c r="G7" s="2">
        <v>39332210</v>
      </c>
      <c r="H7" s="2">
        <v>46309406</v>
      </c>
      <c r="I7" s="2">
        <v>33412651</v>
      </c>
      <c r="J7" s="2">
        <v>72</v>
      </c>
    </row>
    <row r="8" spans="1:10" ht="15">
      <c r="A8" s="2">
        <v>2</v>
      </c>
      <c r="B8" s="2" t="s">
        <v>1</v>
      </c>
      <c r="C8" s="2">
        <v>7118160</v>
      </c>
      <c r="D8" s="2">
        <v>7118160</v>
      </c>
      <c r="E8" s="2">
        <v>5510168</v>
      </c>
      <c r="F8" s="2">
        <v>77</v>
      </c>
      <c r="G8" s="2">
        <v>7120000</v>
      </c>
      <c r="H8" s="2">
        <v>7120000</v>
      </c>
      <c r="I8" s="2">
        <v>4611412</v>
      </c>
      <c r="J8" s="2">
        <v>65</v>
      </c>
    </row>
    <row r="9" spans="1:10" ht="15">
      <c r="A9" s="2">
        <v>3</v>
      </c>
      <c r="B9" s="2" t="s">
        <v>2</v>
      </c>
      <c r="C9" s="2">
        <v>762000</v>
      </c>
      <c r="D9" s="2">
        <v>762000</v>
      </c>
      <c r="E9" s="2">
        <v>130577</v>
      </c>
      <c r="F9" s="2">
        <v>17</v>
      </c>
      <c r="G9" s="2">
        <v>17467610</v>
      </c>
      <c r="H9" s="2">
        <v>14971310</v>
      </c>
      <c r="I9" s="2">
        <v>5514113</v>
      </c>
      <c r="J9" s="2">
        <v>37</v>
      </c>
    </row>
    <row r="10" spans="1:10" ht="15">
      <c r="A10" s="2">
        <v>4</v>
      </c>
      <c r="B10" s="2" t="s">
        <v>3</v>
      </c>
      <c r="C10" s="2">
        <v>7264000</v>
      </c>
      <c r="D10" s="2">
        <v>7264000</v>
      </c>
      <c r="E10" s="2">
        <v>5623062</v>
      </c>
      <c r="F10" s="2">
        <v>77</v>
      </c>
      <c r="G10" s="2">
        <v>7900000</v>
      </c>
      <c r="H10" s="2">
        <v>7900000</v>
      </c>
      <c r="I10" s="2">
        <v>5307584</v>
      </c>
      <c r="J10" s="2">
        <v>67</v>
      </c>
    </row>
    <row r="11" spans="1:10" ht="15">
      <c r="A11" s="2">
        <v>5</v>
      </c>
      <c r="B11" s="2" t="s">
        <v>4</v>
      </c>
      <c r="C11" s="2">
        <v>2362769</v>
      </c>
      <c r="D11" s="2">
        <v>2426269</v>
      </c>
      <c r="E11" s="2">
        <v>1878175</v>
      </c>
      <c r="F11" s="2">
        <v>77</v>
      </c>
      <c r="G11" s="2">
        <v>2362769</v>
      </c>
      <c r="H11" s="2">
        <v>2426269</v>
      </c>
      <c r="I11" s="2">
        <v>1196514</v>
      </c>
      <c r="J11" s="2">
        <v>49</v>
      </c>
    </row>
    <row r="12" spans="1:10" ht="15">
      <c r="A12" s="2">
        <v>6</v>
      </c>
      <c r="B12" s="2" t="s">
        <v>5</v>
      </c>
      <c r="C12" s="2">
        <v>3616110</v>
      </c>
      <c r="D12" s="2">
        <v>3616110</v>
      </c>
      <c r="E12" s="2">
        <v>2799231</v>
      </c>
      <c r="F12" s="2">
        <v>77</v>
      </c>
      <c r="G12" s="2">
        <v>3616110</v>
      </c>
      <c r="H12" s="2">
        <v>3616110</v>
      </c>
      <c r="I12" s="2">
        <v>359920</v>
      </c>
      <c r="J12" s="2">
        <v>10</v>
      </c>
    </row>
    <row r="13" spans="1:10" ht="15">
      <c r="A13" s="2">
        <v>7</v>
      </c>
      <c r="B13" s="2" t="s">
        <v>6</v>
      </c>
      <c r="C13" s="2">
        <v>307142</v>
      </c>
      <c r="D13" s="2">
        <v>307142</v>
      </c>
      <c r="E13" s="2">
        <v>307142</v>
      </c>
      <c r="F13" s="2">
        <v>100</v>
      </c>
      <c r="G13" s="2">
        <v>307142</v>
      </c>
      <c r="H13" s="2">
        <v>307142</v>
      </c>
      <c r="I13" s="2">
        <v>307142</v>
      </c>
      <c r="J13" s="2">
        <v>100</v>
      </c>
    </row>
    <row r="14" spans="1:10" ht="15">
      <c r="A14" s="2">
        <v>8</v>
      </c>
      <c r="B14" s="2" t="s">
        <v>7</v>
      </c>
      <c r="C14" s="2">
        <v>20680210</v>
      </c>
      <c r="D14" s="2">
        <v>22597910</v>
      </c>
      <c r="E14" s="2">
        <v>17991938</v>
      </c>
      <c r="F14" s="2">
        <v>80</v>
      </c>
      <c r="G14" s="2">
        <v>20680210</v>
      </c>
      <c r="H14" s="2">
        <v>22597910</v>
      </c>
      <c r="I14" s="2">
        <v>16080987</v>
      </c>
      <c r="J14" s="2">
        <v>71</v>
      </c>
    </row>
    <row r="15" spans="1:10" ht="15">
      <c r="A15" s="2">
        <v>9</v>
      </c>
      <c r="B15" s="2" t="s">
        <v>51</v>
      </c>
      <c r="C15" s="2">
        <v>28124886</v>
      </c>
      <c r="D15" s="2">
        <v>28514886</v>
      </c>
      <c r="E15" s="2">
        <v>21477412</v>
      </c>
      <c r="F15" s="2">
        <v>75</v>
      </c>
      <c r="G15" s="2">
        <v>28124886</v>
      </c>
      <c r="H15" s="2">
        <v>28124886</v>
      </c>
      <c r="I15" s="2">
        <v>20807481</v>
      </c>
      <c r="J15" s="2">
        <v>74</v>
      </c>
    </row>
    <row r="16" spans="1:10" ht="15">
      <c r="A16" s="2">
        <v>10</v>
      </c>
      <c r="B16" s="2" t="s">
        <v>52</v>
      </c>
      <c r="C16" s="2">
        <v>4772600</v>
      </c>
      <c r="D16" s="2">
        <v>4772600</v>
      </c>
      <c r="E16" s="2">
        <v>3594722</v>
      </c>
      <c r="F16" s="2">
        <v>75</v>
      </c>
      <c r="G16" s="2">
        <v>5990000</v>
      </c>
      <c r="H16" s="2">
        <v>5950566</v>
      </c>
      <c r="I16" s="2">
        <v>3068245</v>
      </c>
      <c r="J16" s="2">
        <v>52</v>
      </c>
    </row>
    <row r="17" spans="1:10" ht="15">
      <c r="A17" s="2">
        <v>11</v>
      </c>
      <c r="B17" s="2" t="s">
        <v>8</v>
      </c>
      <c r="C17" s="2">
        <v>13576000</v>
      </c>
      <c r="D17" s="2">
        <v>13576000</v>
      </c>
      <c r="E17" s="2">
        <v>10590798</v>
      </c>
      <c r="F17" s="2">
        <v>78</v>
      </c>
      <c r="G17" s="2">
        <v>13621605</v>
      </c>
      <c r="H17" s="2">
        <v>13621605</v>
      </c>
      <c r="I17" s="2">
        <v>8635446</v>
      </c>
      <c r="J17" s="2">
        <v>63</v>
      </c>
    </row>
    <row r="18" spans="1:10" ht="15">
      <c r="A18" s="2">
        <v>12</v>
      </c>
      <c r="B18" s="2" t="s">
        <v>9</v>
      </c>
      <c r="C18" s="2">
        <v>3799700</v>
      </c>
      <c r="D18" s="2">
        <v>3799700</v>
      </c>
      <c r="E18" s="2">
        <v>2954267</v>
      </c>
      <c r="F18" s="2">
        <v>78</v>
      </c>
      <c r="G18" s="2">
        <v>3799700</v>
      </c>
      <c r="H18" s="2">
        <v>3799700</v>
      </c>
      <c r="I18" s="2">
        <v>1566592</v>
      </c>
      <c r="J18" s="2">
        <v>41</v>
      </c>
    </row>
    <row r="19" spans="1:10" ht="15">
      <c r="A19" s="2">
        <v>13</v>
      </c>
      <c r="B19" s="2" t="s">
        <v>10</v>
      </c>
      <c r="C19" s="2">
        <v>31463321</v>
      </c>
      <c r="D19" s="2">
        <v>31710011</v>
      </c>
      <c r="E19" s="2">
        <v>28550851</v>
      </c>
      <c r="F19" s="2">
        <v>90</v>
      </c>
      <c r="G19" s="2">
        <v>32489950</v>
      </c>
      <c r="H19" s="2">
        <v>32789950</v>
      </c>
      <c r="I19" s="2">
        <v>22878208</v>
      </c>
      <c r="J19" s="2">
        <v>70</v>
      </c>
    </row>
    <row r="20" spans="1:10" ht="15">
      <c r="A20" s="2">
        <v>14</v>
      </c>
      <c r="B20" s="2" t="s">
        <v>27</v>
      </c>
      <c r="C20" s="2">
        <v>1577760</v>
      </c>
      <c r="D20" s="2">
        <v>1133160</v>
      </c>
      <c r="E20" s="2">
        <v>881032</v>
      </c>
      <c r="F20" s="2">
        <v>78</v>
      </c>
      <c r="G20" s="2">
        <v>1577760</v>
      </c>
      <c r="H20" s="2">
        <v>1133160</v>
      </c>
      <c r="I20" s="2">
        <v>2260810</v>
      </c>
      <c r="J20" s="2">
        <v>200</v>
      </c>
    </row>
    <row r="21" spans="1:10" ht="15">
      <c r="A21" s="2">
        <v>15</v>
      </c>
      <c r="B21" s="2" t="s">
        <v>11</v>
      </c>
      <c r="C21" s="2">
        <v>7678000</v>
      </c>
      <c r="D21" s="2">
        <v>7678000</v>
      </c>
      <c r="E21" s="2">
        <v>5672766</v>
      </c>
      <c r="F21" s="2">
        <v>74</v>
      </c>
      <c r="G21" s="2">
        <v>7678000</v>
      </c>
      <c r="H21" s="2">
        <v>7678000</v>
      </c>
      <c r="I21" s="2">
        <v>6080511</v>
      </c>
      <c r="J21" s="2">
        <v>79</v>
      </c>
    </row>
    <row r="22" spans="1:10" ht="15">
      <c r="A22" s="2">
        <v>16</v>
      </c>
      <c r="B22" s="2" t="s">
        <v>12</v>
      </c>
      <c r="C22" s="2">
        <v>8488000</v>
      </c>
      <c r="D22" s="2">
        <v>8988000</v>
      </c>
      <c r="E22" s="2">
        <v>6988170</v>
      </c>
      <c r="F22" s="2">
        <v>78</v>
      </c>
      <c r="G22" s="2">
        <v>12884790</v>
      </c>
      <c r="H22" s="2">
        <v>12884790</v>
      </c>
      <c r="I22" s="2">
        <v>9544431</v>
      </c>
      <c r="J22" s="2">
        <v>74</v>
      </c>
    </row>
    <row r="23" spans="1:10" ht="15">
      <c r="A23" s="2">
        <v>17</v>
      </c>
      <c r="B23" s="2" t="s">
        <v>29</v>
      </c>
      <c r="C23" s="2">
        <v>26098000</v>
      </c>
      <c r="D23" s="2">
        <v>26328000</v>
      </c>
      <c r="E23" s="2">
        <v>20470020</v>
      </c>
      <c r="F23" s="2">
        <v>78</v>
      </c>
      <c r="G23" s="2">
        <v>26213000</v>
      </c>
      <c r="H23" s="2">
        <v>26328000</v>
      </c>
      <c r="I23" s="2">
        <v>11645234</v>
      </c>
      <c r="J23" s="2">
        <v>44</v>
      </c>
    </row>
    <row r="24" spans="1:10" ht="15">
      <c r="A24" s="2">
        <v>18</v>
      </c>
      <c r="B24" s="2" t="s">
        <v>13</v>
      </c>
      <c r="C24" s="2">
        <v>4590000</v>
      </c>
      <c r="D24" s="2">
        <v>5307044</v>
      </c>
      <c r="E24" s="2">
        <v>3717310</v>
      </c>
      <c r="F24" s="2">
        <v>70</v>
      </c>
      <c r="G24" s="2">
        <v>4704312</v>
      </c>
      <c r="H24" s="2">
        <v>5421356</v>
      </c>
      <c r="I24" s="2">
        <v>4289836</v>
      </c>
      <c r="J24" s="2">
        <v>79</v>
      </c>
    </row>
    <row r="25" spans="1:10" ht="15">
      <c r="A25" s="2">
        <v>19</v>
      </c>
      <c r="B25" s="2" t="s">
        <v>14</v>
      </c>
      <c r="C25" s="2">
        <v>6696000</v>
      </c>
      <c r="D25" s="2">
        <v>6696000</v>
      </c>
      <c r="E25" s="2">
        <v>5183374</v>
      </c>
      <c r="F25" s="2">
        <v>77</v>
      </c>
      <c r="G25" s="2">
        <v>24457762</v>
      </c>
      <c r="H25" s="2">
        <v>24457762</v>
      </c>
      <c r="I25" s="2">
        <v>15348510</v>
      </c>
      <c r="J25" s="2">
        <v>63</v>
      </c>
    </row>
    <row r="26" spans="1:10" ht="15">
      <c r="A26" s="2">
        <v>20</v>
      </c>
      <c r="B26" s="2" t="s">
        <v>15</v>
      </c>
      <c r="C26" s="2">
        <v>3720040</v>
      </c>
      <c r="D26" s="2">
        <v>3720040</v>
      </c>
      <c r="E26" s="2">
        <v>2149144</v>
      </c>
      <c r="F26" s="2">
        <v>58</v>
      </c>
      <c r="G26" s="2">
        <v>3720040</v>
      </c>
      <c r="H26" s="2">
        <v>3720040</v>
      </c>
      <c r="I26" s="2">
        <v>2317427</v>
      </c>
      <c r="J26" s="2">
        <v>62</v>
      </c>
    </row>
    <row r="27" spans="1:10" ht="15">
      <c r="A27" s="2">
        <v>21</v>
      </c>
      <c r="B27" s="2" t="s">
        <v>30</v>
      </c>
      <c r="C27" s="2">
        <v>1427550</v>
      </c>
      <c r="D27" s="2">
        <v>1427550</v>
      </c>
      <c r="E27" s="2">
        <v>1213418</v>
      </c>
      <c r="F27" s="2">
        <v>85</v>
      </c>
      <c r="G27" s="2">
        <v>1427550</v>
      </c>
      <c r="H27" s="2">
        <v>1427550</v>
      </c>
      <c r="I27" s="2">
        <v>876355</v>
      </c>
      <c r="J27" s="2">
        <v>61</v>
      </c>
    </row>
    <row r="28" spans="1:10" ht="15">
      <c r="A28" s="2">
        <v>22</v>
      </c>
      <c r="B28" s="2" t="s">
        <v>28</v>
      </c>
      <c r="C28" s="2">
        <v>2173250</v>
      </c>
      <c r="D28" s="2">
        <v>2173250</v>
      </c>
      <c r="E28" s="2">
        <v>1916646</v>
      </c>
      <c r="F28" s="2">
        <v>88</v>
      </c>
      <c r="G28" s="2">
        <v>26382834</v>
      </c>
      <c r="H28" s="2">
        <v>26224258</v>
      </c>
      <c r="I28" s="2">
        <v>14859340</v>
      </c>
      <c r="J28" s="2">
        <v>57</v>
      </c>
    </row>
    <row r="29" spans="1:10" ht="15">
      <c r="A29" s="2">
        <v>23</v>
      </c>
      <c r="B29" s="2" t="s">
        <v>16</v>
      </c>
      <c r="C29" s="2"/>
      <c r="D29" s="2"/>
      <c r="E29" s="2"/>
      <c r="F29" s="2"/>
      <c r="G29" s="2">
        <v>6030000</v>
      </c>
      <c r="H29" s="2">
        <v>6030000</v>
      </c>
      <c r="I29" s="2">
        <v>5965705</v>
      </c>
      <c r="J29" s="2">
        <v>99</v>
      </c>
    </row>
    <row r="30" spans="1:10" ht="15">
      <c r="A30" s="2">
        <v>24</v>
      </c>
      <c r="B30" s="2" t="s">
        <v>17</v>
      </c>
      <c r="C30" s="2"/>
      <c r="D30" s="2"/>
      <c r="E30" s="2"/>
      <c r="F30" s="2"/>
      <c r="G30" s="2">
        <v>3200000</v>
      </c>
      <c r="H30" s="2">
        <v>4953156</v>
      </c>
      <c r="I30" s="2">
        <v>3714867</v>
      </c>
      <c r="J30" s="2">
        <v>75</v>
      </c>
    </row>
    <row r="31" spans="1:10" ht="15">
      <c r="A31" s="2">
        <v>25</v>
      </c>
      <c r="B31" s="2" t="s">
        <v>42</v>
      </c>
      <c r="C31" s="2"/>
      <c r="D31" s="2"/>
      <c r="E31" s="2"/>
      <c r="F31" s="2"/>
      <c r="G31" s="2">
        <v>330200</v>
      </c>
      <c r="H31" s="2">
        <v>330200</v>
      </c>
      <c r="I31" s="2">
        <v>382500</v>
      </c>
      <c r="J31" s="2">
        <v>116</v>
      </c>
    </row>
    <row r="32" spans="1:10" ht="15">
      <c r="A32" s="2">
        <v>26</v>
      </c>
      <c r="B32" s="2" t="s">
        <v>43</v>
      </c>
      <c r="C32" s="2"/>
      <c r="D32" s="2"/>
      <c r="E32" s="2"/>
      <c r="F32" s="2"/>
      <c r="G32" s="2">
        <v>2500000</v>
      </c>
      <c r="H32" s="2">
        <v>2877600</v>
      </c>
      <c r="I32" s="2">
        <v>1832100</v>
      </c>
      <c r="J32" s="2">
        <v>64</v>
      </c>
    </row>
    <row r="33" spans="1:10" ht="15">
      <c r="A33" s="2">
        <v>27</v>
      </c>
      <c r="B33" s="2" t="s">
        <v>49</v>
      </c>
      <c r="C33" s="2"/>
      <c r="D33" s="2"/>
      <c r="E33" s="2"/>
      <c r="F33" s="2"/>
      <c r="G33" s="2">
        <v>700000</v>
      </c>
      <c r="H33" s="2">
        <v>700000</v>
      </c>
      <c r="I33" s="2">
        <v>402328</v>
      </c>
      <c r="J33" s="2">
        <v>57</v>
      </c>
    </row>
    <row r="34" spans="1:10" ht="15">
      <c r="A34" s="2">
        <v>28</v>
      </c>
      <c r="B34" s="2" t="s">
        <v>44</v>
      </c>
      <c r="C34" s="2"/>
      <c r="D34" s="2"/>
      <c r="E34" s="2"/>
      <c r="F34" s="2"/>
      <c r="G34" s="2">
        <v>1573000</v>
      </c>
      <c r="H34" s="2">
        <v>1573000</v>
      </c>
      <c r="I34" s="2">
        <v>1573000</v>
      </c>
      <c r="J34" s="2">
        <v>100</v>
      </c>
    </row>
    <row r="35" spans="1:10" ht="15">
      <c r="A35" s="2">
        <v>29</v>
      </c>
      <c r="B35" s="2" t="s">
        <v>45</v>
      </c>
      <c r="C35" s="2"/>
      <c r="D35" s="2"/>
      <c r="E35" s="2"/>
      <c r="F35" s="2"/>
      <c r="G35" s="2">
        <v>2640000</v>
      </c>
      <c r="H35" s="2">
        <v>2640000</v>
      </c>
      <c r="I35" s="2">
        <v>2640000</v>
      </c>
      <c r="J35" s="2">
        <v>100</v>
      </c>
    </row>
    <row r="36" spans="1:10" ht="15">
      <c r="A36" s="2">
        <v>30</v>
      </c>
      <c r="B36" s="2" t="s">
        <v>19</v>
      </c>
      <c r="C36" s="2">
        <v>45676967</v>
      </c>
      <c r="D36" s="2">
        <v>44804264</v>
      </c>
      <c r="E36" s="2">
        <v>44804264</v>
      </c>
      <c r="F36" s="2">
        <v>100</v>
      </c>
      <c r="G36" s="2"/>
      <c r="H36" s="2"/>
      <c r="I36" s="2"/>
      <c r="J36" s="2"/>
    </row>
    <row r="37" spans="1:10" ht="15">
      <c r="A37" s="3">
        <v>31</v>
      </c>
      <c r="B37" s="3" t="s">
        <v>20</v>
      </c>
      <c r="C37" s="1"/>
      <c r="D37" s="1"/>
      <c r="E37" s="1"/>
      <c r="F37" s="1"/>
      <c r="G37" s="2">
        <v>9700000</v>
      </c>
      <c r="H37" s="2">
        <v>8000000</v>
      </c>
      <c r="I37" s="2"/>
      <c r="J37" s="2"/>
    </row>
    <row r="38" spans="1:10" ht="15">
      <c r="A38" s="3">
        <v>32</v>
      </c>
      <c r="B38" s="3" t="s">
        <v>21</v>
      </c>
      <c r="C38" s="2">
        <v>6400000</v>
      </c>
      <c r="D38" s="2">
        <v>6400000</v>
      </c>
      <c r="E38" s="2">
        <v>5848966</v>
      </c>
      <c r="F38" s="2">
        <v>91</v>
      </c>
      <c r="G38" s="2"/>
      <c r="H38" s="2"/>
      <c r="I38" s="2"/>
      <c r="J38" s="2"/>
    </row>
    <row r="39" spans="1:10" ht="15">
      <c r="A39" s="2">
        <v>33</v>
      </c>
      <c r="B39" s="2" t="s">
        <v>22</v>
      </c>
      <c r="C39" s="2">
        <v>43000000</v>
      </c>
      <c r="D39" s="2">
        <v>43000000</v>
      </c>
      <c r="E39" s="2">
        <v>46473187</v>
      </c>
      <c r="F39" s="2">
        <v>108</v>
      </c>
      <c r="G39" s="2"/>
      <c r="H39" s="2"/>
      <c r="I39" s="2"/>
      <c r="J39" s="2"/>
    </row>
    <row r="40" spans="1:10" ht="15">
      <c r="A40" s="2">
        <v>34</v>
      </c>
      <c r="B40" s="2" t="s">
        <v>23</v>
      </c>
      <c r="C40" s="2">
        <v>8500000</v>
      </c>
      <c r="D40" s="2">
        <v>8500000</v>
      </c>
      <c r="E40" s="2">
        <v>7508757</v>
      </c>
      <c r="F40" s="2">
        <v>88</v>
      </c>
      <c r="G40" s="2"/>
      <c r="H40" s="2"/>
      <c r="I40" s="2"/>
      <c r="J40" s="2"/>
    </row>
    <row r="41" spans="1:10" ht="15">
      <c r="A41" s="2">
        <v>35</v>
      </c>
      <c r="B41" s="2" t="s">
        <v>40</v>
      </c>
      <c r="C41" s="2">
        <v>250000</v>
      </c>
      <c r="D41" s="2">
        <v>250000</v>
      </c>
      <c r="E41" s="2">
        <v>211231</v>
      </c>
      <c r="F41" s="2">
        <v>84</v>
      </c>
      <c r="G41" s="2"/>
      <c r="H41" s="2"/>
      <c r="I41" s="2"/>
      <c r="J41" s="2"/>
    </row>
    <row r="42" spans="1:10" ht="15">
      <c r="A42" s="2">
        <v>36</v>
      </c>
      <c r="B42" s="2" t="s">
        <v>41</v>
      </c>
      <c r="C42" s="2">
        <v>4230</v>
      </c>
      <c r="D42" s="2">
        <v>9732</v>
      </c>
      <c r="E42" s="2">
        <v>9732</v>
      </c>
      <c r="F42" s="2">
        <v>100</v>
      </c>
      <c r="G42" s="2"/>
      <c r="H42" s="2"/>
      <c r="I42" s="2"/>
      <c r="J42" s="2"/>
    </row>
    <row r="43" spans="1:10" ht="15">
      <c r="A43" s="2">
        <v>37</v>
      </c>
      <c r="B43" s="2" t="s">
        <v>31</v>
      </c>
      <c r="C43" s="2">
        <v>50000</v>
      </c>
      <c r="D43" s="2">
        <v>50000</v>
      </c>
      <c r="E43" s="2"/>
      <c r="F43" s="2"/>
      <c r="G43" s="2"/>
      <c r="H43" s="2"/>
      <c r="I43" s="2"/>
      <c r="J43" s="2"/>
    </row>
    <row r="44" spans="1:10" ht="15">
      <c r="A44" s="2">
        <v>38</v>
      </c>
      <c r="B44" s="2" t="s">
        <v>24</v>
      </c>
      <c r="C44" s="2">
        <v>4000000</v>
      </c>
      <c r="D44" s="2">
        <v>4000000</v>
      </c>
      <c r="E44" s="2"/>
      <c r="F44" s="2"/>
      <c r="G44" s="2"/>
      <c r="H44" s="2"/>
      <c r="J44" s="2"/>
    </row>
    <row r="45" spans="1:10" ht="15">
      <c r="A45" s="2">
        <v>39</v>
      </c>
      <c r="B45" s="2" t="s">
        <v>32</v>
      </c>
      <c r="C45" s="2">
        <v>6265683</v>
      </c>
      <c r="D45" s="2"/>
      <c r="E45" s="2"/>
      <c r="F45" s="2"/>
      <c r="G45" s="2">
        <v>6265683</v>
      </c>
      <c r="H45" s="2">
        <v>6265683</v>
      </c>
      <c r="I45" s="2">
        <v>6265683</v>
      </c>
      <c r="J45" s="2">
        <v>100</v>
      </c>
    </row>
    <row r="46" spans="1:10" ht="15">
      <c r="A46" s="2">
        <v>40</v>
      </c>
      <c r="B46" s="2" t="s">
        <v>47</v>
      </c>
      <c r="C46" s="2">
        <v>155400</v>
      </c>
      <c r="D46" s="2">
        <v>155400</v>
      </c>
      <c r="E46" s="2">
        <v>116550</v>
      </c>
      <c r="F46" s="2">
        <v>75</v>
      </c>
      <c r="G46" s="2"/>
      <c r="H46" s="2"/>
      <c r="I46" s="2"/>
      <c r="J46" s="2"/>
    </row>
    <row r="47" spans="1:10" ht="15">
      <c r="A47" s="2">
        <v>41</v>
      </c>
      <c r="B47" s="2" t="s">
        <v>46</v>
      </c>
      <c r="C47" s="2">
        <v>972400</v>
      </c>
      <c r="D47" s="2">
        <v>972400</v>
      </c>
      <c r="E47" s="2">
        <v>752735</v>
      </c>
      <c r="F47" s="2">
        <v>77</v>
      </c>
      <c r="G47" s="2"/>
      <c r="H47" s="2"/>
      <c r="I47" s="2"/>
      <c r="J47" s="2"/>
    </row>
    <row r="48" spans="1:10" ht="15">
      <c r="A48" s="2">
        <v>42</v>
      </c>
      <c r="B48" s="2" t="s">
        <v>55</v>
      </c>
      <c r="C48" s="2"/>
      <c r="D48" s="2"/>
      <c r="E48" s="2"/>
      <c r="F48" s="2"/>
      <c r="G48" s="2">
        <v>2753890</v>
      </c>
      <c r="H48" s="2">
        <v>2753890</v>
      </c>
      <c r="I48" s="2"/>
      <c r="J48" s="2"/>
    </row>
    <row r="49" spans="1:10" ht="15">
      <c r="A49" s="2">
        <v>43</v>
      </c>
      <c r="B49" s="2" t="s">
        <v>18</v>
      </c>
      <c r="C49" s="2"/>
      <c r="D49" s="2"/>
      <c r="E49" s="2"/>
      <c r="F49" s="2"/>
      <c r="G49" s="2">
        <v>3000000</v>
      </c>
      <c r="H49" s="2">
        <v>3000000</v>
      </c>
      <c r="I49" s="2">
        <v>1765300</v>
      </c>
      <c r="J49" s="2">
        <v>59</v>
      </c>
    </row>
    <row r="50" spans="1:10" ht="15">
      <c r="A50" s="2">
        <v>44</v>
      </c>
      <c r="B50" s="2" t="s">
        <v>54</v>
      </c>
      <c r="C50" s="2"/>
      <c r="D50" s="2"/>
      <c r="E50" s="2"/>
      <c r="F50" s="2"/>
      <c r="G50" s="2">
        <v>4000000</v>
      </c>
      <c r="H50" s="2">
        <v>4000000</v>
      </c>
      <c r="I50" s="2"/>
      <c r="J50" s="2"/>
    </row>
    <row r="51" spans="1:10" ht="15">
      <c r="A51" s="2">
        <v>45</v>
      </c>
      <c r="B51" s="2" t="s">
        <v>37</v>
      </c>
      <c r="C51" s="2">
        <v>16076926</v>
      </c>
      <c r="D51" s="2">
        <v>16576926</v>
      </c>
      <c r="E51" s="2">
        <v>13321401</v>
      </c>
      <c r="F51" s="2">
        <v>80</v>
      </c>
      <c r="G51" s="2">
        <v>16076926</v>
      </c>
      <c r="H51" s="2">
        <v>16576926</v>
      </c>
      <c r="I51" s="2">
        <v>5988599</v>
      </c>
      <c r="J51" s="2">
        <v>36</v>
      </c>
    </row>
    <row r="52" spans="1:10" ht="15">
      <c r="A52" s="2">
        <v>46</v>
      </c>
      <c r="B52" s="2" t="s">
        <v>38</v>
      </c>
      <c r="C52" s="2">
        <v>59530000</v>
      </c>
      <c r="D52" s="2">
        <v>59530000</v>
      </c>
      <c r="E52" s="2">
        <v>59530000</v>
      </c>
      <c r="F52" s="2">
        <v>100</v>
      </c>
      <c r="G52" s="2">
        <v>59530000</v>
      </c>
      <c r="H52" s="2">
        <v>59530000</v>
      </c>
      <c r="I52" s="2">
        <v>36395670</v>
      </c>
      <c r="J52" s="2">
        <v>61</v>
      </c>
    </row>
    <row r="53" spans="1:10" ht="15">
      <c r="A53" s="2">
        <v>47</v>
      </c>
      <c r="B53" s="2" t="s">
        <v>39</v>
      </c>
      <c r="C53" s="2">
        <v>5274780</v>
      </c>
      <c r="D53" s="2">
        <v>5274780</v>
      </c>
      <c r="E53" s="2">
        <v>5752780</v>
      </c>
      <c r="F53" s="2">
        <v>100</v>
      </c>
      <c r="G53" s="2">
        <v>5274780</v>
      </c>
      <c r="H53" s="2">
        <v>5274780</v>
      </c>
      <c r="I53" s="2">
        <v>5051220</v>
      </c>
      <c r="J53" s="2">
        <v>96</v>
      </c>
    </row>
    <row r="54" spans="1:10" ht="15">
      <c r="A54" s="2">
        <v>48</v>
      </c>
      <c r="B54" s="2" t="s">
        <v>53</v>
      </c>
      <c r="C54" s="2">
        <v>13231725</v>
      </c>
      <c r="D54" s="2">
        <v>13231725</v>
      </c>
      <c r="E54" s="2">
        <v>9708051</v>
      </c>
      <c r="F54" s="2">
        <v>73</v>
      </c>
      <c r="G54" s="2">
        <v>13231725</v>
      </c>
      <c r="H54" s="2">
        <v>13231725</v>
      </c>
      <c r="I54" s="2">
        <v>10206247</v>
      </c>
      <c r="J54" s="2">
        <v>77</v>
      </c>
    </row>
    <row r="55" spans="1:10" ht="15">
      <c r="A55" s="2">
        <v>49</v>
      </c>
      <c r="B55" s="2" t="s">
        <v>48</v>
      </c>
      <c r="C55" s="2">
        <v>9000000</v>
      </c>
      <c r="D55" s="2">
        <v>9081180</v>
      </c>
      <c r="E55" s="2">
        <v>9081180</v>
      </c>
      <c r="F55" s="2">
        <v>100</v>
      </c>
      <c r="G55" s="2">
        <v>10895965</v>
      </c>
      <c r="H55" s="2">
        <v>10895965</v>
      </c>
      <c r="I55" s="2">
        <v>10895965</v>
      </c>
      <c r="J55" s="2">
        <v>100</v>
      </c>
    </row>
    <row r="56" spans="1:10" ht="15">
      <c r="A56" s="2">
        <v>50</v>
      </c>
      <c r="B56" s="2" t="s">
        <v>50</v>
      </c>
      <c r="C56" s="2">
        <v>900000</v>
      </c>
      <c r="D56" s="2">
        <v>900000</v>
      </c>
      <c r="E56" s="2">
        <v>900000</v>
      </c>
      <c r="F56" s="2">
        <v>100</v>
      </c>
      <c r="G56" s="2">
        <v>900000</v>
      </c>
      <c r="H56" s="2">
        <v>900000</v>
      </c>
      <c r="I56" s="2">
        <v>991971</v>
      </c>
      <c r="J56" s="2">
        <v>110</v>
      </c>
    </row>
    <row r="57" spans="1:10" ht="15">
      <c r="A57" s="2">
        <v>51</v>
      </c>
      <c r="B57" s="2" t="s">
        <v>63</v>
      </c>
      <c r="C57" s="2">
        <v>45067992</v>
      </c>
      <c r="D57" s="2">
        <v>45067992</v>
      </c>
      <c r="E57" s="2">
        <v>45067992</v>
      </c>
      <c r="F57" s="2">
        <v>100</v>
      </c>
      <c r="G57" s="2">
        <v>45067992</v>
      </c>
      <c r="H57" s="2">
        <v>45067992</v>
      </c>
      <c r="I57" s="2">
        <v>10611369</v>
      </c>
      <c r="J57" s="2">
        <v>24</v>
      </c>
    </row>
    <row r="58" spans="1:10" ht="43.5" customHeight="1">
      <c r="A58" s="2">
        <v>52</v>
      </c>
      <c r="B58" s="8" t="s">
        <v>71</v>
      </c>
      <c r="C58" s="2"/>
      <c r="D58" s="2">
        <v>1895641</v>
      </c>
      <c r="E58" s="2">
        <v>1001911</v>
      </c>
      <c r="F58" s="2">
        <v>53</v>
      </c>
      <c r="G58" s="2"/>
      <c r="H58" s="2">
        <v>1895641</v>
      </c>
      <c r="I58" s="2">
        <v>889804</v>
      </c>
      <c r="J58" s="2">
        <v>47</v>
      </c>
    </row>
    <row r="59" spans="1:10" ht="32.25" customHeight="1">
      <c r="A59" s="2">
        <v>53</v>
      </c>
      <c r="B59" s="8" t="s">
        <v>66</v>
      </c>
      <c r="C59" s="2"/>
      <c r="D59" s="2">
        <v>1495996</v>
      </c>
      <c r="E59" s="2">
        <v>1495996</v>
      </c>
      <c r="F59" s="2">
        <v>100</v>
      </c>
      <c r="G59" s="2"/>
      <c r="H59" s="2">
        <v>1495996</v>
      </c>
      <c r="I59" s="2"/>
      <c r="J59" s="2"/>
    </row>
    <row r="60" spans="1:10" ht="18" customHeight="1">
      <c r="A60" s="2">
        <v>54</v>
      </c>
      <c r="B60" s="8" t="s">
        <v>67</v>
      </c>
      <c r="C60" s="2"/>
      <c r="D60" s="2">
        <v>636000</v>
      </c>
      <c r="E60" s="2">
        <v>636000</v>
      </c>
      <c r="F60" s="2">
        <v>100</v>
      </c>
      <c r="G60" s="2"/>
      <c r="H60" s="2">
        <v>636000</v>
      </c>
      <c r="I60" s="2">
        <v>636000</v>
      </c>
      <c r="J60" s="2">
        <v>100</v>
      </c>
    </row>
    <row r="61" spans="1:10" ht="30">
      <c r="A61" s="2">
        <v>55</v>
      </c>
      <c r="B61" s="8" t="s">
        <v>69</v>
      </c>
      <c r="C61" s="2"/>
      <c r="D61" s="2">
        <v>350000</v>
      </c>
      <c r="E61" s="2">
        <v>350000</v>
      </c>
      <c r="F61" s="2">
        <v>100</v>
      </c>
      <c r="G61" s="2"/>
      <c r="H61" s="2">
        <v>350000</v>
      </c>
      <c r="I61" s="2">
        <v>350000</v>
      </c>
      <c r="J61" s="2">
        <v>100</v>
      </c>
    </row>
    <row r="62" spans="1:10" ht="45">
      <c r="A62" s="2">
        <v>56</v>
      </c>
      <c r="B62" s="8" t="s">
        <v>70</v>
      </c>
      <c r="C62" s="2"/>
      <c r="D62" s="2">
        <v>4900000</v>
      </c>
      <c r="E62" s="2">
        <v>4851000</v>
      </c>
      <c r="F62" s="2">
        <v>99</v>
      </c>
      <c r="G62" s="2"/>
      <c r="H62" s="2">
        <v>4900000</v>
      </c>
      <c r="I62" s="2">
        <v>800000</v>
      </c>
      <c r="J62" s="2">
        <v>16</v>
      </c>
    </row>
    <row r="63" spans="1:10" ht="15">
      <c r="A63" s="2">
        <v>57</v>
      </c>
      <c r="B63" s="8" t="s">
        <v>68</v>
      </c>
      <c r="C63" s="2"/>
      <c r="D63" s="2">
        <v>4823460</v>
      </c>
      <c r="E63" s="2">
        <v>4823460</v>
      </c>
      <c r="F63" s="2">
        <v>100</v>
      </c>
      <c r="G63" s="2"/>
      <c r="H63" s="2">
        <v>4823460</v>
      </c>
      <c r="I63" s="2">
        <v>583191</v>
      </c>
      <c r="J63" s="2">
        <v>12</v>
      </c>
    </row>
    <row r="64" spans="1:10" ht="15">
      <c r="A64" s="2">
        <v>58</v>
      </c>
      <c r="B64" s="2" t="s">
        <v>64</v>
      </c>
      <c r="C64" s="2"/>
      <c r="D64" s="2"/>
      <c r="E64" s="2"/>
      <c r="F64" s="2"/>
      <c r="G64" s="2"/>
      <c r="H64" s="2">
        <v>618950</v>
      </c>
      <c r="I64" s="2">
        <v>618950</v>
      </c>
      <c r="J64" s="2">
        <v>100</v>
      </c>
    </row>
    <row r="65" spans="1:10" ht="15.75">
      <c r="A65" s="6"/>
      <c r="B65" s="5" t="s">
        <v>34</v>
      </c>
      <c r="C65" s="5">
        <f>SUM(C7:C64)</f>
        <v>485528401</v>
      </c>
      <c r="D65" s="5">
        <f>SUM(D7:D64)</f>
        <v>508130734</v>
      </c>
      <c r="E65" s="5">
        <f>SUM(E7:E64)</f>
        <v>447693527</v>
      </c>
      <c r="F65" s="5">
        <v>88</v>
      </c>
      <c r="G65" s="5">
        <f>SUM(G7:G64)</f>
        <v>485528401</v>
      </c>
      <c r="H65" s="5">
        <f>SUM(H7:H64)</f>
        <v>508130734</v>
      </c>
      <c r="I65" s="5">
        <f>SUM(I7:I64)</f>
        <v>299529218</v>
      </c>
      <c r="J65" s="5">
        <v>59</v>
      </c>
    </row>
  </sheetData>
  <sheetProtection/>
  <mergeCells count="1"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IKTATO</cp:lastModifiedBy>
  <cp:lastPrinted>2019-11-04T12:54:03Z</cp:lastPrinted>
  <dcterms:created xsi:type="dcterms:W3CDTF">2015-07-24T08:24:16Z</dcterms:created>
  <dcterms:modified xsi:type="dcterms:W3CDTF">2019-11-08T08:38:09Z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